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1\"/>
    </mc:Choice>
  </mc:AlternateContent>
  <bookViews>
    <workbookView xWindow="-120" yWindow="-120" windowWidth="29040" windowHeight="15840"/>
  </bookViews>
  <sheets>
    <sheet name="рус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Y7" i="1"/>
  <c r="Y6" i="1"/>
</calcChain>
</file>

<file path=xl/sharedStrings.xml><?xml version="1.0" encoding="utf-8"?>
<sst xmlns="http://schemas.openxmlformats.org/spreadsheetml/2006/main" count="31" uniqueCount="17">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</sst>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tx>
            <c:strRef>
              <c:f>рус!$A$6</c:f>
              <c:strCache>
                <c:ptCount val="1"/>
                <c:pt idx="0">
                  <c:v>внешнеторговый оборот</c:v>
                </c:pt>
              </c:strCache>
            </c:strRef>
          </c:tx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051168428736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2.9905080802586435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1898681174752461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92424909598109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789207349341308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4.1860035813676741E-2"/>
                  <c:y val="-5.478228892912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3.7867445533206909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5869730560699774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780305870339963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5819474873777075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595263378921662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2.1980957913467405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2.597749571591617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рус!$N$4:$Z$5</c:f>
              <c:multiLvlStrCache>
                <c:ptCount val="13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рус!$N$6:$Z$6</c:f>
              <c:numCache>
                <c:formatCode>#\ ##0.0</c:formatCode>
                <c:ptCount val="13"/>
                <c:pt idx="0">
                  <c:v>99.2</c:v>
                </c:pt>
                <c:pt idx="1">
                  <c:v>97.9</c:v>
                </c:pt>
                <c:pt idx="2">
                  <c:v>94.9</c:v>
                </c:pt>
                <c:pt idx="3">
                  <c:v>97</c:v>
                </c:pt>
                <c:pt idx="4">
                  <c:v>98.7</c:v>
                </c:pt>
                <c:pt idx="5">
                  <c:v>99.2</c:v>
                </c:pt>
                <c:pt idx="6">
                  <c:v>99.4</c:v>
                </c:pt>
                <c:pt idx="7">
                  <c:v>99.6</c:v>
                </c:pt>
                <c:pt idx="8">
                  <c:v>100.8</c:v>
                </c:pt>
                <c:pt idx="9">
                  <c:v>101.2</c:v>
                </c:pt>
                <c:pt idx="10">
                  <c:v>100.9</c:v>
                </c:pt>
                <c:pt idx="11">
                  <c:v>101.3</c:v>
                </c:pt>
                <c:pt idx="12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tx>
            <c:strRef>
              <c:f>рус!$A$7</c:f>
              <c:strCache>
                <c:ptCount val="1"/>
                <c:pt idx="0">
                  <c:v>экспорт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рус!$N$4:$Z$5</c:f>
              <c:multiLvlStrCache>
                <c:ptCount val="13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рус!$N$7:$Z$7</c:f>
              <c:numCache>
                <c:formatCode>#\ ##0.0</c:formatCode>
                <c:ptCount val="13"/>
                <c:pt idx="0">
                  <c:v>98.2</c:v>
                </c:pt>
                <c:pt idx="1">
                  <c:v>100.5</c:v>
                </c:pt>
                <c:pt idx="2">
                  <c:v>98.3</c:v>
                </c:pt>
                <c:pt idx="3">
                  <c:v>99.6</c:v>
                </c:pt>
                <c:pt idx="4">
                  <c:v>102.4</c:v>
                </c:pt>
                <c:pt idx="5">
                  <c:v>103</c:v>
                </c:pt>
                <c:pt idx="6">
                  <c:v>103.1</c:v>
                </c:pt>
                <c:pt idx="7">
                  <c:v>102.7</c:v>
                </c:pt>
                <c:pt idx="8">
                  <c:v>104.3</c:v>
                </c:pt>
                <c:pt idx="9">
                  <c:v>104</c:v>
                </c:pt>
                <c:pt idx="10">
                  <c:v>103.2</c:v>
                </c:pt>
                <c:pt idx="11">
                  <c:v>103.1</c:v>
                </c:pt>
                <c:pt idx="12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tx>
            <c:strRef>
              <c:f>рус!$A$8</c:f>
              <c:strCache>
                <c:ptCount val="1"/>
                <c:pt idx="0">
                  <c:v>импорт</c:v>
                </c:pt>
              </c:strCache>
            </c:strRef>
          </c:tx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рус!$N$4:$Z$5</c:f>
              <c:multiLvlStrCache>
                <c:ptCount val="13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рус!$N$8:$Z$8</c:f>
              <c:numCache>
                <c:formatCode>#\ ##0.0</c:formatCode>
                <c:ptCount val="13"/>
                <c:pt idx="0">
                  <c:v>100.6</c:v>
                </c:pt>
                <c:pt idx="1">
                  <c:v>94.4</c:v>
                </c:pt>
                <c:pt idx="2">
                  <c:v>90.5</c:v>
                </c:pt>
                <c:pt idx="3">
                  <c:v>93.6</c:v>
                </c:pt>
                <c:pt idx="4">
                  <c:v>94</c:v>
                </c:pt>
                <c:pt idx="5">
                  <c:v>94.2</c:v>
                </c:pt>
                <c:pt idx="6">
                  <c:v>94.6</c:v>
                </c:pt>
                <c:pt idx="7">
                  <c:v>95.5</c:v>
                </c:pt>
                <c:pt idx="8">
                  <c:v>96.4</c:v>
                </c:pt>
                <c:pt idx="9">
                  <c:v>97.7</c:v>
                </c:pt>
                <c:pt idx="10">
                  <c:v>98</c:v>
                </c:pt>
                <c:pt idx="11">
                  <c:v>99</c:v>
                </c:pt>
                <c:pt idx="12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46169657690458"/>
          <c:y val="0.94084016045027874"/>
          <c:w val="0.53229848388299883"/>
          <c:h val="5.9159839549721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278295</xdr:colOff>
      <xdr:row>9</xdr:row>
      <xdr:rowOff>145153</xdr:rowOff>
    </xdr:from>
    <xdr:to>
      <xdr:col>12</xdr:col>
      <xdr:colOff>552450</xdr:colOff>
      <xdr:row>24</xdr:row>
      <xdr:rowOff>69574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zhursynbekova/Desktop/&#1043;_&#1053;&#1086;&#1074;&#1099;&#1081;%20&#1073;&#1102;&#1083;&#1083;&#1077;&#1090;&#1077;&#1085;&#1100;/12/&#1076;&#1083;&#1103;%20&#1088;&#1072;&#1073;&#1086;&#1090;&#1099;/&#1040;&#1085;&#1072;&#1083;&#1080;&#1090;&#1080;&#1095;&#1077;&#1089;&#1082;&#1072;&#1103;%202024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.оборот"/>
      <sheetName val="оборот"/>
      <sheetName val="экспорт"/>
      <sheetName val="импорт"/>
    </sheetNames>
    <sheetDataSet>
      <sheetData sheetId="0">
        <row r="397">
          <cell r="C397">
            <v>101.3</v>
          </cell>
          <cell r="F397">
            <v>103.1</v>
          </cell>
          <cell r="I397">
            <v>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1"/>
  <sheetViews>
    <sheetView tabSelected="1" zoomScaleNormal="100" workbookViewId="0">
      <selection activeCell="Z6" sqref="Z6"/>
    </sheetView>
  </sheetViews>
  <sheetFormatPr defaultRowHeight="15" x14ac:dyDescent="0.25"/>
  <sheetData>
    <row r="2" spans="1:26" x14ac:dyDescent="0.25">
      <c r="A2" s="7" t="s">
        <v>0</v>
      </c>
      <c r="B2" s="7"/>
    </row>
    <row r="3" spans="1:26" x14ac:dyDescent="0.25">
      <c r="B3" s="1"/>
    </row>
    <row r="4" spans="1:26" ht="24" customHeight="1" x14ac:dyDescent="0.25">
      <c r="A4" s="10"/>
      <c r="B4" s="11">
        <v>2023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>
        <v>2024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9">
        <v>2025</v>
      </c>
    </row>
    <row r="5" spans="1:26" s="3" customFormat="1" ht="45" x14ac:dyDescent="0.25">
      <c r="A5" s="10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2" t="s">
        <v>1</v>
      </c>
    </row>
    <row r="6" spans="1:26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99.2</v>
      </c>
      <c r="O6" s="5">
        <v>97.9</v>
      </c>
      <c r="P6" s="5">
        <v>94.9</v>
      </c>
      <c r="Q6" s="5">
        <v>97</v>
      </c>
      <c r="R6" s="5">
        <v>98.7</v>
      </c>
      <c r="S6" s="5">
        <v>99.2</v>
      </c>
      <c r="T6" s="8">
        <v>99.4</v>
      </c>
      <c r="U6" s="8">
        <v>99.6</v>
      </c>
      <c r="V6" s="8">
        <v>100.8</v>
      </c>
      <c r="W6" s="8">
        <v>101.2</v>
      </c>
      <c r="X6" s="8">
        <v>100.9</v>
      </c>
      <c r="Y6" s="8">
        <f>[1]вн.оборот!$C$397</f>
        <v>101.3</v>
      </c>
      <c r="Z6" s="8">
        <v>89.7</v>
      </c>
    </row>
    <row r="7" spans="1:26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98.2</v>
      </c>
      <c r="O7" s="5">
        <v>100.5</v>
      </c>
      <c r="P7" s="5">
        <v>98.3</v>
      </c>
      <c r="Q7" s="5">
        <v>99.6</v>
      </c>
      <c r="R7" s="5">
        <v>102.4</v>
      </c>
      <c r="S7" s="5">
        <v>103</v>
      </c>
      <c r="T7" s="8">
        <v>103.1</v>
      </c>
      <c r="U7" s="8">
        <v>102.7</v>
      </c>
      <c r="V7" s="8">
        <v>104.3</v>
      </c>
      <c r="W7" s="8">
        <v>104</v>
      </c>
      <c r="X7" s="8">
        <v>103.2</v>
      </c>
      <c r="Y7" s="8">
        <f>[1]вн.оборот!$F$397</f>
        <v>103.1</v>
      </c>
      <c r="Z7" s="8">
        <v>86.4</v>
      </c>
    </row>
    <row r="8" spans="1:26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100.6</v>
      </c>
      <c r="O8" s="5">
        <v>94.4</v>
      </c>
      <c r="P8" s="5">
        <v>90.5</v>
      </c>
      <c r="Q8" s="5">
        <v>93.6</v>
      </c>
      <c r="R8" s="5">
        <v>94</v>
      </c>
      <c r="S8" s="5">
        <v>94.2</v>
      </c>
      <c r="T8" s="8">
        <v>94.6</v>
      </c>
      <c r="U8" s="8">
        <v>95.5</v>
      </c>
      <c r="V8" s="8">
        <v>96.4</v>
      </c>
      <c r="W8" s="8">
        <v>97.7</v>
      </c>
      <c r="X8" s="8">
        <v>98</v>
      </c>
      <c r="Y8" s="8">
        <f>[1]вн.оборот!$I$397</f>
        <v>99</v>
      </c>
      <c r="Z8" s="8">
        <v>94.2</v>
      </c>
    </row>
    <row r="10" spans="1:26" x14ac:dyDescent="0.25">
      <c r="K10" t="s">
        <v>16</v>
      </c>
    </row>
    <row r="21" spans="22:22" x14ac:dyDescent="0.25">
      <c r="V21" t="s">
        <v>16</v>
      </c>
    </row>
  </sheetData>
  <mergeCells count="3">
    <mergeCell ref="A4:A5"/>
    <mergeCell ref="B4:M4"/>
    <mergeCell ref="N4:Y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2025-03-11T06:45:10Z</dcterms:modified>
</cp:coreProperties>
</file>